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各市外汇收入 (2)" sheetId="1" r:id="rId1"/>
  </sheets>
  <definedNames>
    <definedName name="_xlnm.Print_Area" localSheetId="0">'各市外汇收入 (2)'!$A$1:$E$29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<sst xmlns="http://schemas.openxmlformats.org/spreadsheetml/2006/main" count="58" uniqueCount="58">
  <si>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2023年广东省各市国际旅游(外汇)收入</t>
  </si>
  <si>
    <t>ANNUAL INTERNATIONAL TOURISM RECEIPTS BY LOCALITY 2023</t>
  </si>
  <si>
    <t>单位：万美元</t>
  </si>
  <si>
    <t>Unit:USD 10000</t>
  </si>
  <si>
    <t>市  别</t>
  </si>
  <si>
    <t>旅游外汇收入</t>
  </si>
  <si>
    <t>比上年</t>
  </si>
  <si>
    <r>
      <rPr>
        <b/>
        <sz val="10"/>
        <rFont val="宋体"/>
        <charset val="134"/>
      </rPr>
      <t>占全省比重</t>
    </r>
    <r>
      <rPr>
        <b/>
        <sz val="10"/>
        <rFont val="Times New Roman"/>
        <charset val="0"/>
      </rPr>
      <t>(%)</t>
    </r>
  </si>
  <si>
    <t>International</t>
  </si>
  <si>
    <r>
      <rPr>
        <b/>
        <sz val="10"/>
        <rFont val="宋体"/>
        <charset val="134"/>
      </rPr>
      <t>增长（</t>
    </r>
    <r>
      <rPr>
        <b/>
        <sz val="10"/>
        <rFont val="Times New Roman"/>
        <charset val="0"/>
      </rPr>
      <t>%</t>
    </r>
    <r>
      <rPr>
        <b/>
        <sz val="10"/>
        <rFont val="宋体"/>
        <charset val="134"/>
      </rPr>
      <t>）</t>
    </r>
  </si>
  <si>
    <t>City</t>
  </si>
  <si>
    <t>Tourism Receipts</t>
  </si>
  <si>
    <r>
      <rPr>
        <b/>
        <sz val="10"/>
        <rFont val="Times New Roman"/>
        <charset val="0"/>
      </rPr>
      <t>Growth</t>
    </r>
    <r>
      <rPr>
        <b/>
        <sz val="10"/>
        <rFont val="宋体"/>
        <charset val="134"/>
      </rPr>
      <t>（</t>
    </r>
    <r>
      <rPr>
        <b/>
        <sz val="10"/>
        <rFont val="Times New Roman"/>
        <charset val="0"/>
      </rPr>
      <t>%</t>
    </r>
    <r>
      <rPr>
        <b/>
        <sz val="10"/>
        <rFont val="宋体"/>
        <charset val="134"/>
      </rPr>
      <t>）</t>
    </r>
  </si>
  <si>
    <t>P.C.Tatal(%)</t>
  </si>
  <si>
    <t>全省合计</t>
  </si>
  <si>
    <t>Total</t>
  </si>
  <si>
    <t>广 州</t>
  </si>
  <si>
    <t>Guangzhou</t>
  </si>
  <si>
    <t>深 圳</t>
  </si>
  <si>
    <t>Shenzhen</t>
  </si>
  <si>
    <t>珠 海</t>
  </si>
  <si>
    <t>Zhuhai</t>
  </si>
  <si>
    <t>汕 头</t>
  </si>
  <si>
    <t>Shantou</t>
  </si>
  <si>
    <t>佛 山</t>
  </si>
  <si>
    <t>Foshan</t>
  </si>
  <si>
    <t>韶 关</t>
  </si>
  <si>
    <t>Shaoguan</t>
  </si>
  <si>
    <t>河 源</t>
  </si>
  <si>
    <t>Heyuan</t>
  </si>
  <si>
    <t>梅 州</t>
  </si>
  <si>
    <t>Meizhou</t>
  </si>
  <si>
    <t>惠 州</t>
  </si>
  <si>
    <t>Huizhou</t>
  </si>
  <si>
    <t>汕 尾</t>
  </si>
  <si>
    <t>Shanwei</t>
  </si>
  <si>
    <t>东 莞</t>
  </si>
  <si>
    <t>Dongguan</t>
  </si>
  <si>
    <t>中 山</t>
  </si>
  <si>
    <t>Zhongshan</t>
  </si>
  <si>
    <t>江 门</t>
  </si>
  <si>
    <t>Jiangmen</t>
  </si>
  <si>
    <t>阳 江</t>
  </si>
  <si>
    <t>Yangjiang</t>
  </si>
  <si>
    <t>湛 江</t>
  </si>
  <si>
    <t>Zhanjiang</t>
  </si>
  <si>
    <t>茂 名</t>
  </si>
  <si>
    <t>Maoming</t>
  </si>
  <si>
    <t>肇 庆</t>
  </si>
  <si>
    <t>Zhaoqing</t>
  </si>
  <si>
    <t>清 远</t>
  </si>
  <si>
    <t>Qingyuan</t>
  </si>
  <si>
    <t>潮 州</t>
  </si>
  <si>
    <t>Chaozhou</t>
  </si>
  <si>
    <t>揭 阳</t>
  </si>
  <si>
    <t>Jieyang</t>
  </si>
  <si>
    <t>云 浮</t>
  </si>
  <si>
    <t>Yunfu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</si>
</sst>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2"/>
      <name val="宋体"/>
      <charset val="134"/>
    </font>
    <font>
      <b/>
      <sz val="14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2"/>
      <name val="Times New Roman"/>
      <charset val="0"/>
    </font>
    <font>
      <sz val="9"/>
      <name val="Times New Roman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8"/>
      <name val="Times New Roman"/>
      <charset val="0"/>
    </font>
    <font>
      <b/>
      <sz val="12"/>
      <name val="Times New Roman"/>
      <charset val="0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1" applyNumberFormat="0" applyAlignment="0" applyProtection="0">
      <alignment vertical="center"/>
    </xf>
    <xf numFmtId="0" fontId="21" fillId="5" borderId="22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6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176" fontId="0" fillId="2" borderId="0" xfId="0" applyNumberFormat="1" applyFill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0" fillId="0" borderId="1" xfId="0" applyNumberFormat="1" applyBorder="1"/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0" fillId="0" borderId="7" xfId="0" applyBorder="1"/>
    <xf numFmtId="0" fontId="6" fillId="0" borderId="0" xfId="49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177" fontId="0" fillId="0" borderId="14" xfId="0" applyNumberFormat="1" applyFont="1" applyFill="1" applyBorder="1" applyAlignment="1">
      <alignment horizontal="right" vertical="center"/>
    </xf>
    <xf numFmtId="177" fontId="0" fillId="0" borderId="14" xfId="0" applyNumberFormat="1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15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177" fontId="0" fillId="0" borderId="17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0" xfId="0" applyNumberFormat="1"/>
    <xf numFmtId="0" fontId="1" fillId="0" borderId="0" xfId="0" applyFont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各市外汇收入6_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topLeftCell="A4" workbookViewId="0">
      <selection activeCell="G13" sqref="G13"/>
    </sheetView>
  </sheetViews>
  <sheetFormatPr defaultColWidth="9" defaultRowHeight="14.25" outlineLevelCol="6"/>
  <cols>
    <col min="1" max="2" width="11.125" customWidth="1"/>
    <col min="3" max="3" width="15.5" customWidth="1"/>
    <col min="4" max="4" width="10.625" style="1" customWidth="1"/>
    <col min="5" max="6" width="13.375" customWidth="1"/>
    <col min="7" max="8" width="9" customWidth="1"/>
  </cols>
  <sheetData>
    <row r="1" ht="27.75" customHeight="1" spans="1:6">
      <c r="A1" s="40" t="s">
        <v>0</v>
      </c>
      <c r="B1" s="2"/>
      <c r="C1" s="2"/>
      <c r="D1" s="2"/>
      <c r="E1" s="2"/>
      <c r="F1" s="2"/>
    </row>
    <row r="2" ht="30.75" customHeight="1" spans="1:6">
      <c r="A2" s="3" t="s">
        <v>1</v>
      </c>
      <c r="B2" s="4"/>
      <c r="C2" s="4"/>
      <c r="D2" s="4"/>
      <c r="E2" s="4"/>
      <c r="F2" s="4"/>
    </row>
    <row r="3" ht="24" customHeight="1" spans="1:6">
      <c r="A3" s="5"/>
      <c r="B3" s="6"/>
      <c r="C3" s="6"/>
      <c r="D3" s="7"/>
      <c r="E3" s="6"/>
      <c r="F3" s="6"/>
    </row>
    <row r="4" ht="24" customHeight="1" spans="1:6">
      <c r="A4" s="8" t="s">
        <v>2</v>
      </c>
      <c r="B4" s="9"/>
      <c r="C4" s="9"/>
      <c r="D4" s="10"/>
      <c r="E4" s="11" t="s">
        <v>3</v>
      </c>
      <c r="F4" s="12"/>
    </row>
    <row r="5" ht="21" customHeight="1" spans="1:6">
      <c r="A5" s="13" t="s">
        <v>4</v>
      </c>
      <c r="B5" s="14"/>
      <c r="C5" s="15" t="s">
        <v>5</v>
      </c>
      <c r="D5" s="16" t="s">
        <v>6</v>
      </c>
      <c r="E5" s="15" t="s">
        <v>7</v>
      </c>
      <c r="F5" s="17"/>
    </row>
    <row r="6" ht="20.25" customHeight="1" spans="1:7">
      <c r="A6" s="18"/>
      <c r="B6" s="18"/>
      <c r="C6" s="19" t="s">
        <v>8</v>
      </c>
      <c r="D6" s="16" t="s">
        <v>9</v>
      </c>
      <c r="E6" s="20"/>
      <c r="G6" s="21"/>
    </row>
    <row r="7" ht="20.25" customHeight="1" spans="1:6">
      <c r="A7" s="22" t="s">
        <v>10</v>
      </c>
      <c r="B7" s="23"/>
      <c r="C7" s="24" t="s">
        <v>11</v>
      </c>
      <c r="D7" s="25" t="s">
        <v>12</v>
      </c>
      <c r="E7" s="26" t="s">
        <v>13</v>
      </c>
      <c r="F7" s="27"/>
    </row>
    <row r="8" ht="21.95" customHeight="1" spans="1:6">
      <c r="A8" s="28" t="s">
        <v>14</v>
      </c>
      <c r="B8" s="29" t="s">
        <v>15</v>
      </c>
      <c r="C8" s="30">
        <v>1101928.47</v>
      </c>
      <c r="D8" s="30">
        <v>564.58</v>
      </c>
      <c r="E8" s="31">
        <v>100</v>
      </c>
      <c r="F8" s="32"/>
    </row>
    <row r="9" ht="21.95" customHeight="1" spans="1:6">
      <c r="A9" s="33" t="s">
        <v>16</v>
      </c>
      <c r="B9" s="34" t="s">
        <v>17</v>
      </c>
      <c r="C9" s="30">
        <v>275577.98</v>
      </c>
      <c r="D9" s="30">
        <v>380.33</v>
      </c>
      <c r="E9" s="31">
        <f>C9/$C$8*100</f>
        <v>25.0086995211223</v>
      </c>
      <c r="F9" s="32"/>
    </row>
    <row r="10" ht="21.95" customHeight="1" spans="1:6">
      <c r="A10" s="33" t="s">
        <v>18</v>
      </c>
      <c r="B10" s="34" t="s">
        <v>19</v>
      </c>
      <c r="C10" s="30">
        <v>378806.97</v>
      </c>
      <c r="D10" s="30">
        <v>726.97</v>
      </c>
      <c r="E10" s="31">
        <f>C10/$C$8*100</f>
        <v>34.3767295530535</v>
      </c>
      <c r="F10" s="32"/>
    </row>
    <row r="11" ht="21.95" customHeight="1" spans="1:6">
      <c r="A11" s="33" t="s">
        <v>20</v>
      </c>
      <c r="B11" s="34" t="s">
        <v>21</v>
      </c>
      <c r="C11" s="30">
        <v>100100.77</v>
      </c>
      <c r="D11" s="30">
        <v>1121.5</v>
      </c>
      <c r="E11" s="31">
        <f>C11/$C$8*100</f>
        <v>9.08414409149443</v>
      </c>
      <c r="F11" s="32"/>
    </row>
    <row r="12" ht="21.95" customHeight="1" spans="1:6">
      <c r="A12" s="33" t="s">
        <v>22</v>
      </c>
      <c r="B12" s="34" t="s">
        <v>23</v>
      </c>
      <c r="C12" s="30">
        <v>17499.7</v>
      </c>
      <c r="D12" s="30">
        <v>1193.12</v>
      </c>
      <c r="E12" s="31">
        <f>C12/$C$8*100</f>
        <v>1.58809763758985</v>
      </c>
      <c r="F12" s="32"/>
    </row>
    <row r="13" ht="21.95" customHeight="1" spans="1:6">
      <c r="A13" s="33" t="s">
        <v>24</v>
      </c>
      <c r="B13" s="34" t="s">
        <v>25</v>
      </c>
      <c r="C13" s="30">
        <v>62894.44</v>
      </c>
      <c r="D13" s="30">
        <v>1852.61</v>
      </c>
      <c r="E13" s="31">
        <f>C13/$C$8*100</f>
        <v>5.70766993614386</v>
      </c>
      <c r="F13" s="32"/>
    </row>
    <row r="14" ht="21.95" customHeight="1" spans="1:6">
      <c r="A14" s="33" t="s">
        <v>26</v>
      </c>
      <c r="B14" s="34" t="s">
        <v>27</v>
      </c>
      <c r="C14" s="30">
        <v>4796.72</v>
      </c>
      <c r="D14" s="30">
        <v>832.16</v>
      </c>
      <c r="E14" s="31">
        <f>C14/$C$8*100</f>
        <v>0.435302302335468</v>
      </c>
      <c r="F14" s="32"/>
    </row>
    <row r="15" ht="21.95" customHeight="1" spans="1:6">
      <c r="A15" s="33" t="s">
        <v>28</v>
      </c>
      <c r="B15" s="34" t="s">
        <v>29</v>
      </c>
      <c r="C15" s="30">
        <v>4789.01</v>
      </c>
      <c r="D15" s="30">
        <v>279.48</v>
      </c>
      <c r="E15" s="31">
        <f>C15/$C$8*100</f>
        <v>0.434602619896008</v>
      </c>
      <c r="F15" s="32"/>
    </row>
    <row r="16" ht="21.95" customHeight="1" spans="1:6">
      <c r="A16" s="33" t="s">
        <v>30</v>
      </c>
      <c r="B16" s="34" t="s">
        <v>31</v>
      </c>
      <c r="C16" s="30">
        <v>4785.45</v>
      </c>
      <c r="D16" s="30">
        <v>1248.05</v>
      </c>
      <c r="E16" s="31">
        <f>C16/$C$8*100</f>
        <v>0.434279549923962</v>
      </c>
      <c r="F16" s="32"/>
    </row>
    <row r="17" ht="21.95" customHeight="1" spans="1:6">
      <c r="A17" s="33" t="s">
        <v>32</v>
      </c>
      <c r="B17" s="34" t="s">
        <v>33</v>
      </c>
      <c r="C17" s="30">
        <v>30675.54</v>
      </c>
      <c r="D17" s="30">
        <v>432.03</v>
      </c>
      <c r="E17" s="31">
        <f>C17/$C$8*100</f>
        <v>2.78380501413127</v>
      </c>
      <c r="F17" s="32"/>
    </row>
    <row r="18" ht="21.95" customHeight="1" spans="1:6">
      <c r="A18" s="33" t="s">
        <v>34</v>
      </c>
      <c r="B18" s="34" t="s">
        <v>35</v>
      </c>
      <c r="C18" s="30">
        <v>11571.06</v>
      </c>
      <c r="D18" s="30">
        <v>41.04</v>
      </c>
      <c r="E18" s="31">
        <f>C18/$C$8*100</f>
        <v>1.05007360414238</v>
      </c>
      <c r="F18" s="32"/>
    </row>
    <row r="19" ht="21.95" customHeight="1" spans="1:6">
      <c r="A19" s="33" t="s">
        <v>36</v>
      </c>
      <c r="B19" s="34" t="s">
        <v>37</v>
      </c>
      <c r="C19" s="30">
        <v>59539.74</v>
      </c>
      <c r="D19" s="30">
        <v>549.11</v>
      </c>
      <c r="E19" s="31">
        <f>C19/$C$8*100</f>
        <v>5.40323093748544</v>
      </c>
      <c r="F19" s="32"/>
    </row>
    <row r="20" ht="21.95" customHeight="1" spans="1:6">
      <c r="A20" s="33" t="s">
        <v>38</v>
      </c>
      <c r="B20" s="34" t="s">
        <v>39</v>
      </c>
      <c r="C20" s="30">
        <v>32338.7</v>
      </c>
      <c r="D20" s="30">
        <v>275.36</v>
      </c>
      <c r="E20" s="31">
        <f>C20/$C$8*100</f>
        <v>2.9347367710719</v>
      </c>
      <c r="F20" s="32"/>
    </row>
    <row r="21" ht="21.95" customHeight="1" spans="1:6">
      <c r="A21" s="33" t="s">
        <v>40</v>
      </c>
      <c r="B21" s="34" t="s">
        <v>41</v>
      </c>
      <c r="C21" s="30">
        <v>72069.15</v>
      </c>
      <c r="D21" s="30">
        <v>3585.01</v>
      </c>
      <c r="E21" s="31">
        <f>C21/$C$8*100</f>
        <v>6.54027479660272</v>
      </c>
      <c r="F21" s="32"/>
    </row>
    <row r="22" ht="21.95" customHeight="1" spans="1:6">
      <c r="A22" s="33" t="s">
        <v>42</v>
      </c>
      <c r="B22" s="34" t="s">
        <v>43</v>
      </c>
      <c r="C22" s="30">
        <v>3748.61</v>
      </c>
      <c r="D22" s="30">
        <v>615.39</v>
      </c>
      <c r="E22" s="31">
        <f>C22/$C$8*100</f>
        <v>0.340186328065378</v>
      </c>
      <c r="F22" s="32"/>
    </row>
    <row r="23" ht="21.95" customHeight="1" spans="1:6">
      <c r="A23" s="33" t="s">
        <v>44</v>
      </c>
      <c r="B23" s="34" t="s">
        <v>45</v>
      </c>
      <c r="C23" s="30">
        <v>3876.76</v>
      </c>
      <c r="D23" s="30">
        <v>622.36</v>
      </c>
      <c r="E23" s="31">
        <f>C23/$C$8*100</f>
        <v>0.351815939559126</v>
      </c>
      <c r="F23" s="32"/>
    </row>
    <row r="24" ht="21.95" customHeight="1" spans="1:6">
      <c r="A24" s="33" t="s">
        <v>46</v>
      </c>
      <c r="B24" s="34" t="s">
        <v>47</v>
      </c>
      <c r="C24" s="30">
        <v>2219.6</v>
      </c>
      <c r="D24" s="30">
        <v>564.51</v>
      </c>
      <c r="E24" s="31">
        <f>C24/$C$8*100</f>
        <v>0.201428682571383</v>
      </c>
      <c r="F24" s="32"/>
    </row>
    <row r="25" ht="21.95" customHeight="1" spans="1:6">
      <c r="A25" s="33" t="s">
        <v>48</v>
      </c>
      <c r="B25" s="34" t="s">
        <v>49</v>
      </c>
      <c r="C25" s="30">
        <v>10137.07</v>
      </c>
      <c r="D25" s="30">
        <v>697.59</v>
      </c>
      <c r="E25" s="31">
        <f>C25/$C$8*100</f>
        <v>0.919939022902276</v>
      </c>
      <c r="F25" s="32"/>
    </row>
    <row r="26" ht="21.95" customHeight="1" spans="1:6">
      <c r="A26" s="33" t="s">
        <v>50</v>
      </c>
      <c r="B26" s="34" t="s">
        <v>51</v>
      </c>
      <c r="C26" s="30">
        <v>12332.97</v>
      </c>
      <c r="D26" s="30">
        <v>38.74</v>
      </c>
      <c r="E26" s="31">
        <f>C26/$C$8*100</f>
        <v>1.11921693065976</v>
      </c>
      <c r="F26" s="32"/>
    </row>
    <row r="27" ht="21.95" customHeight="1" spans="1:6">
      <c r="A27" s="33" t="s">
        <v>52</v>
      </c>
      <c r="B27" s="34" t="s">
        <v>53</v>
      </c>
      <c r="C27" s="30">
        <v>5480.51</v>
      </c>
      <c r="D27" s="30">
        <v>2065.06</v>
      </c>
      <c r="E27" s="31">
        <f>C27/$C$8*100</f>
        <v>0.497356239466251</v>
      </c>
      <c r="F27" s="32"/>
    </row>
    <row r="28" ht="21.95" customHeight="1" spans="1:6">
      <c r="A28" s="33" t="s">
        <v>54</v>
      </c>
      <c r="B28" s="34" t="s">
        <v>55</v>
      </c>
      <c r="C28" s="30">
        <v>3857.41</v>
      </c>
      <c r="D28" s="30">
        <v>9315.83</v>
      </c>
      <c r="E28" s="31">
        <f>C28/$C$8*100</f>
        <v>0.350059927211065</v>
      </c>
      <c r="F28" s="32"/>
    </row>
    <row r="29" ht="21.95" customHeight="1" spans="1:6">
      <c r="A29" s="35" t="s">
        <v>56</v>
      </c>
      <c r="B29" s="36" t="s">
        <v>57</v>
      </c>
      <c r="C29" s="37">
        <v>4830.31</v>
      </c>
      <c r="D29" s="38">
        <v>123.64</v>
      </c>
      <c r="E29" s="38">
        <f>C29/$C$8*100</f>
        <v>0.438350594571715</v>
      </c>
      <c r="F29" s="32"/>
    </row>
    <row r="31" spans="5:6">
      <c r="E31" s="39"/>
      <c r="F31" s="39"/>
    </row>
  </sheetData>
  <mergeCells count="4">
    <mergeCell ref="A1:E1"/>
    <mergeCell ref="A2:E2"/>
    <mergeCell ref="A5:B5"/>
    <mergeCell ref="A7:B7"/>
  </mergeCells>
  <printOptions horizontalCentered="1"/>
  <pageMargins left="0.75" right="0.75" top="0.73" bottom="0.98" header="0.51" footer="0.51"/>
  <pageSetup paperSize="9" orientation="portrait" horizontalDpi="18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各市外汇收入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Sparks</cp:lastModifiedBy>
  <dcterms:created xsi:type="dcterms:W3CDTF">2024-12-03T09:13:06Z</dcterms:created>
  <dcterms:modified xsi:type="dcterms:W3CDTF">2024-12-03T09:13:43Z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2A9D446031DA445398F106BB3F674B26_11</vt:lpwstr>
  </property>
  <property fmtid="{D5CDD505-2E9C-101B-9397-08002B2CF9AE}" pid="3" name="KSOProductBuildVer">
    <vt:lpwstr>2052-12.1.0.18345</vt:lpwstr>
  </property>
</Properties>
</file>