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0080" activeTab="0"/>
  </bookViews>
  <sheets>
    <sheet name="Sheet1" sheetId="1" r:id="rId1"/>
  </sheets>
  <definedNames>
    <definedName name="_xlnm.Print_Titles" localSheetId="0">'Sheet1'!$1:$2</definedName>
  </definedNames>
  <calcPr fullCalcOnLoad="1"/>
  <oleSize ref="A1:M29"/>
</workbook>
</file>

<file path=xl/sharedStrings.xml><?xml version="1.0" encoding="utf-8"?>
<sst xmlns="http://schemas.openxmlformats.org/spreadsheetml/2006/main" count="185" uniqueCount="125">
  <si>
    <t>广东省文化和旅游厅直属事业单位2020年集中公开招聘
高校应届毕业生拟聘人员（第一批）名单</t>
  </si>
  <si>
    <t>序号</t>
  </si>
  <si>
    <t>招聘单位名称</t>
  </si>
  <si>
    <t>岗位名称</t>
  </si>
  <si>
    <t>岗位代码</t>
  </si>
  <si>
    <t>招聘
人数</t>
  </si>
  <si>
    <t>姓名</t>
  </si>
  <si>
    <t>性别</t>
  </si>
  <si>
    <t>学历学位</t>
  </si>
  <si>
    <t>毕业学校及专业</t>
  </si>
  <si>
    <t>笔试
成绩</t>
  </si>
  <si>
    <t>面试
成绩</t>
  </si>
  <si>
    <t>总成绩</t>
  </si>
  <si>
    <t>岗位
排名</t>
  </si>
  <si>
    <t>广东省立中山图书馆</t>
  </si>
  <si>
    <t>少儿文献管理岗
管理岗位十级以上</t>
  </si>
  <si>
    <t>2010602990091</t>
  </si>
  <si>
    <t>谢洁</t>
  </si>
  <si>
    <t>女</t>
  </si>
  <si>
    <t>本科、学士</t>
  </si>
  <si>
    <t>暨南大学
（网络与新媒体）</t>
  </si>
  <si>
    <t>生态环保编辑岗
专业技术岗位十三级以上</t>
  </si>
  <si>
    <t>2010602990092</t>
  </si>
  <si>
    <t>卜倩</t>
  </si>
  <si>
    <t>南京邮电大学
（计算机科学与技术）</t>
  </si>
  <si>
    <t>物业科科员
管理岗位十级以上</t>
  </si>
  <si>
    <t>2010602990093</t>
  </si>
  <si>
    <t>谢双</t>
  </si>
  <si>
    <t>男</t>
  </si>
  <si>
    <t>湖南理工学院
（电气工程及其自动化）</t>
  </si>
  <si>
    <t>文献编目岗
专业技术岗位十三级以上</t>
  </si>
  <si>
    <t>2010602990094</t>
  </si>
  <si>
    <t>陈甘雨</t>
  </si>
  <si>
    <t>研究生、硕士</t>
  </si>
  <si>
    <t>北京外国语大学
（德语语言文学）</t>
  </si>
  <si>
    <t>科学普及岗
专业技术岗位十三级以上</t>
  </si>
  <si>
    <t>2010602990095</t>
  </si>
  <si>
    <t>涂雯洲</t>
  </si>
  <si>
    <t>华中科技大学
（科学与技术教育）</t>
  </si>
  <si>
    <t>文献管理岗
专业技术岗位十三级以上</t>
  </si>
  <si>
    <t>2010602990096</t>
  </si>
  <si>
    <t>甘子华</t>
  </si>
  <si>
    <t>南京大学
（图书情报硕士）</t>
  </si>
  <si>
    <t>杜雅倩</t>
  </si>
  <si>
    <t>南开大学
（图书情报）</t>
  </si>
  <si>
    <t>阅读推广岗
专业技术岗位十三级以上</t>
  </si>
  <si>
    <t>2010602990097</t>
  </si>
  <si>
    <t>黄艺</t>
  </si>
  <si>
    <t>赣南师范大学
（播音与主持艺术）</t>
  </si>
  <si>
    <t>典藏阅览岗
专业技术岗位十三级以上</t>
  </si>
  <si>
    <t>2010602990098</t>
  </si>
  <si>
    <t>蒋林佳</t>
  </si>
  <si>
    <t>南京师范大学
（中国古典文献学）</t>
  </si>
  <si>
    <t>阮丽媛</t>
  </si>
  <si>
    <t>华南师范大学
（中国史）</t>
  </si>
  <si>
    <t>特藏文献管理岗
专业技术岗位十三级以上</t>
  </si>
  <si>
    <t>2010602990099</t>
  </si>
  <si>
    <t>姚瑶</t>
  </si>
  <si>
    <t>武汉大学
（图书情报）</t>
  </si>
  <si>
    <t>张丹侨</t>
  </si>
  <si>
    <t>中山大学
（图书情报）</t>
  </si>
  <si>
    <t>中文文献采访岗
专业技术岗位十三级以上</t>
  </si>
  <si>
    <t>2010602990100</t>
  </si>
  <si>
    <t>邱思恬</t>
  </si>
  <si>
    <t>华南师范大学
（编辑出版学）</t>
  </si>
  <si>
    <t>协调辅导岗
专业技术岗位十三级以上</t>
  </si>
  <si>
    <t>2010602990101</t>
  </si>
  <si>
    <t>肖渊</t>
  </si>
  <si>
    <t>系统管理与开发岗
专业技术岗位十三级以上</t>
  </si>
  <si>
    <t>2010602990102</t>
  </si>
  <si>
    <t>刘嘉青</t>
  </si>
  <si>
    <t>国际关系学院
（信息管理与信息系统）</t>
  </si>
  <si>
    <t>广东省艺术研究所</t>
  </si>
  <si>
    <t>人事专员
专业技术岗位十三级以上</t>
  </si>
  <si>
    <t>2010602990173</t>
  </si>
  <si>
    <t>1</t>
  </si>
  <si>
    <t>冯晓文</t>
  </si>
  <si>
    <t>深圳大学               （人力资源管理）</t>
  </si>
  <si>
    <t>79.00</t>
  </si>
  <si>
    <t>89.70</t>
  </si>
  <si>
    <t>图书情报与档案管理
专业技术岗位十三级以上</t>
  </si>
  <si>
    <t>2010602990174</t>
  </si>
  <si>
    <t>唐之越</t>
  </si>
  <si>
    <t>苏州大学文正学院       （信息资源管理）</t>
  </si>
  <si>
    <t>55.10</t>
  </si>
  <si>
    <t>89.60</t>
  </si>
  <si>
    <t>广东省文物鉴定站</t>
  </si>
  <si>
    <t>文物鉴定岗
专业技术岗位十三级以上</t>
  </si>
  <si>
    <t>2010602990180</t>
  </si>
  <si>
    <t>麦迪安</t>
  </si>
  <si>
    <t>中山大学               （考古学及博物馆学）</t>
  </si>
  <si>
    <t>麦蕴宜</t>
  </si>
  <si>
    <t>复旦大学               （文物与博物馆）</t>
  </si>
  <si>
    <t>广东粤剧院</t>
  </si>
  <si>
    <t>会计
专业技术岗位十三级以上</t>
  </si>
  <si>
    <t>2010602990018</t>
  </si>
  <si>
    <t>﻿刘天银</t>
  </si>
  <si>
    <t>南昌大学科学技术学院    （ 会计学）</t>
  </si>
  <si>
    <t>剧场管理
专业技术岗位十三级以上</t>
  </si>
  <si>
    <t>2010602990020</t>
  </si>
  <si>
    <t>纪芷霓</t>
  </si>
  <si>
    <t>暨南大学               （文化产业管理）</t>
  </si>
  <si>
    <t>音响系统管理
专业技术岗位十三级以上</t>
  </si>
  <si>
    <t>2010602990021</t>
  </si>
  <si>
    <t>张格格</t>
  </si>
  <si>
    <t>武汉音乐学院、录音艺术（音乐音响导演）</t>
  </si>
  <si>
    <t>80.00</t>
  </si>
  <si>
    <t>灯光设计
专业技术岗位十三级以上</t>
  </si>
  <si>
    <t>2010602990022</t>
  </si>
  <si>
    <t>黄艳婷</t>
  </si>
  <si>
    <t>广州美术学院           （戏剧影视美术设计）</t>
  </si>
  <si>
    <t>广东省文化和旅游厅幼儿园</t>
  </si>
  <si>
    <t>教师
专业技术岗位十三级以上</t>
  </si>
  <si>
    <t>2010602990175</t>
  </si>
  <si>
    <t>高兴妹</t>
  </si>
  <si>
    <t xml:space="preserve">香港中文大学          （幼儿教育）   </t>
  </si>
  <si>
    <t>何宛霖</t>
  </si>
  <si>
    <t>广东技术师范大学        （学前教育）</t>
  </si>
  <si>
    <t>张琪</t>
  </si>
  <si>
    <t>华南师范大学           （学前教育）</t>
  </si>
  <si>
    <t>广东星海演艺集团</t>
  </si>
  <si>
    <t>财务部科员
管理岗位十级以上</t>
  </si>
  <si>
    <t>2010602990089</t>
  </si>
  <si>
    <t>吴妤妤</t>
  </si>
  <si>
    <t>澳大利亚阿德莱德大学   （专业会计）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</si>
</sst>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  <numFmt numFmtId="177" formatCode="0_);[Red]\(0\)"/>
    <numFmt numFmtId="178" formatCode="0.00_ "/>
    <numFmt numFmtId="179" formatCode="0;[Red]0"/>
    <numFmt numFmtId="180" formatCode="0.00;[Red]0.00"/>
  </numFmts>
  <fonts count="43">
    <font>
      <sz val="12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8" fontId="42" fillId="0" borderId="9" xfId="0" applyNumberFormat="1" applyFont="1" applyFill="1" applyBorder="1" applyAlignment="1">
      <alignment horizontal="center" vertical="center" wrapText="1"/>
    </xf>
    <xf numFmtId="177" fontId="42" fillId="0" borderId="9" xfId="0" applyNumberFormat="1" applyFont="1" applyFill="1" applyBorder="1" applyAlignment="1">
      <alignment horizontal="center" vertical="center" wrapText="1"/>
    </xf>
    <xf numFmtId="177" fontId="4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 shrinkToFit="1"/>
    </xf>
    <xf numFmtId="178" fontId="42" fillId="0" borderId="9" xfId="0" applyNumberFormat="1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179" fontId="42" fillId="0" borderId="9" xfId="0" applyNumberFormat="1" applyFont="1" applyFill="1" applyBorder="1" applyAlignment="1">
      <alignment horizontal="center" vertical="center" wrapText="1"/>
    </xf>
    <xf numFmtId="179" fontId="42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178" fontId="42" fillId="0" borderId="9" xfId="0" applyNumberFormat="1" applyFont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/>
    </xf>
    <xf numFmtId="178" fontId="42" fillId="0" borderId="9" xfId="0" applyNumberFormat="1" applyFont="1" applyBorder="1" applyAlignment="1">
      <alignment horizontal="center" vertical="center" wrapText="1"/>
    </xf>
    <xf numFmtId="180" fontId="4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180" fontId="0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workbookViewId="0" topLeftCell="A16">
      <selection activeCell="C25" sqref="C25"/>
    </sheetView>
  </sheetViews>
  <sheetFormatPr defaultColWidth="9.00390625" defaultRowHeight="14.25"/>
  <cols>
    <col min="1" max="1" width="5.50390625" style="0" customWidth="1"/>
    <col min="2" max="2" width="14.125" style="0" customWidth="1"/>
    <col min="3" max="3" width="25.25390625" style="4" customWidth="1"/>
    <col min="4" max="4" width="17.25390625" style="5" customWidth="1"/>
    <col min="5" max="5" width="6.75390625" style="0" customWidth="1"/>
    <col min="6" max="6" width="8.75390625" style="6" customWidth="1"/>
    <col min="7" max="7" width="6.875" style="0" customWidth="1"/>
    <col min="8" max="8" width="12.75390625" style="0" customWidth="1"/>
    <col min="9" max="9" width="25.875" style="4" customWidth="1"/>
    <col min="10" max="10" width="7.00390625" style="0" customWidth="1"/>
    <col min="11" max="11" width="7.375" style="0" customWidth="1"/>
    <col min="12" max="12" width="7.875" style="0" customWidth="1"/>
    <col min="13" max="13" width="6.75390625" style="7" customWidth="1"/>
  </cols>
  <sheetData>
    <row r="1" spans="1:13" ht="5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48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38" t="s">
        <v>13</v>
      </c>
    </row>
    <row r="3" spans="1:13" s="1" customFormat="1" ht="42.75" customHeight="1">
      <c r="A3" s="12">
        <v>1</v>
      </c>
      <c r="B3" s="13" t="s">
        <v>14</v>
      </c>
      <c r="C3" s="14" t="s">
        <v>15</v>
      </c>
      <c r="D3" s="15" t="s">
        <v>16</v>
      </c>
      <c r="E3" s="16">
        <v>1</v>
      </c>
      <c r="F3" s="17" t="s">
        <v>17</v>
      </c>
      <c r="G3" s="17" t="s">
        <v>18</v>
      </c>
      <c r="H3" s="12" t="s">
        <v>19</v>
      </c>
      <c r="I3" s="14" t="s">
        <v>20</v>
      </c>
      <c r="J3" s="39">
        <v>79.5</v>
      </c>
      <c r="K3" s="39">
        <v>88.7</v>
      </c>
      <c r="L3" s="39">
        <f>K3</f>
        <v>88.7</v>
      </c>
      <c r="M3" s="40">
        <v>1</v>
      </c>
    </row>
    <row r="4" spans="1:13" s="1" customFormat="1" ht="42.75" customHeight="1">
      <c r="A4" s="12">
        <v>2</v>
      </c>
      <c r="B4" s="18"/>
      <c r="C4" s="16" t="s">
        <v>21</v>
      </c>
      <c r="D4" s="15" t="s">
        <v>22</v>
      </c>
      <c r="E4" s="16">
        <v>1</v>
      </c>
      <c r="F4" s="17" t="s">
        <v>23</v>
      </c>
      <c r="G4" s="17" t="s">
        <v>18</v>
      </c>
      <c r="H4" s="12" t="s">
        <v>19</v>
      </c>
      <c r="I4" s="14" t="s">
        <v>24</v>
      </c>
      <c r="J4" s="39">
        <v>76.6</v>
      </c>
      <c r="K4" s="39">
        <v>71.4</v>
      </c>
      <c r="L4" s="39">
        <v>71.4</v>
      </c>
      <c r="M4" s="41">
        <v>1</v>
      </c>
    </row>
    <row r="5" spans="1:13" s="1" customFormat="1" ht="42.75" customHeight="1">
      <c r="A5" s="12">
        <v>3</v>
      </c>
      <c r="B5" s="18"/>
      <c r="C5" s="19" t="s">
        <v>25</v>
      </c>
      <c r="D5" s="15" t="s">
        <v>26</v>
      </c>
      <c r="E5" s="16">
        <v>1</v>
      </c>
      <c r="F5" s="17" t="s">
        <v>27</v>
      </c>
      <c r="G5" s="17" t="s">
        <v>28</v>
      </c>
      <c r="H5" s="12" t="s">
        <v>19</v>
      </c>
      <c r="I5" s="14" t="s">
        <v>29</v>
      </c>
      <c r="J5" s="39">
        <v>81.3</v>
      </c>
      <c r="K5" s="39">
        <v>81</v>
      </c>
      <c r="L5" s="39">
        <f>K5</f>
        <v>81</v>
      </c>
      <c r="M5" s="41">
        <v>1</v>
      </c>
    </row>
    <row r="6" spans="1:13" s="1" customFormat="1" ht="42.75" customHeight="1">
      <c r="A6" s="12">
        <v>4</v>
      </c>
      <c r="B6" s="18"/>
      <c r="C6" s="16" t="s">
        <v>30</v>
      </c>
      <c r="D6" s="15" t="s">
        <v>31</v>
      </c>
      <c r="E6" s="16">
        <v>1</v>
      </c>
      <c r="F6" s="17" t="s">
        <v>32</v>
      </c>
      <c r="G6" s="17" t="s">
        <v>18</v>
      </c>
      <c r="H6" s="12" t="s">
        <v>33</v>
      </c>
      <c r="I6" s="42" t="s">
        <v>34</v>
      </c>
      <c r="J6" s="39">
        <v>83.1</v>
      </c>
      <c r="K6" s="39">
        <v>80.2</v>
      </c>
      <c r="L6" s="39">
        <v>80.2</v>
      </c>
      <c r="M6" s="40">
        <v>1</v>
      </c>
    </row>
    <row r="7" spans="1:13" s="1" customFormat="1" ht="42.75" customHeight="1">
      <c r="A7" s="12">
        <v>5</v>
      </c>
      <c r="B7" s="18"/>
      <c r="C7" s="16" t="s">
        <v>35</v>
      </c>
      <c r="D7" s="20" t="s">
        <v>36</v>
      </c>
      <c r="E7" s="16">
        <v>1</v>
      </c>
      <c r="F7" s="17" t="s">
        <v>37</v>
      </c>
      <c r="G7" s="17" t="s">
        <v>18</v>
      </c>
      <c r="H7" s="12" t="s">
        <v>33</v>
      </c>
      <c r="I7" s="14" t="s">
        <v>38</v>
      </c>
      <c r="J7" s="39">
        <v>75.9</v>
      </c>
      <c r="K7" s="39">
        <v>76.3</v>
      </c>
      <c r="L7" s="39">
        <v>76.3</v>
      </c>
      <c r="M7" s="40">
        <v>1</v>
      </c>
    </row>
    <row r="8" spans="1:13" s="1" customFormat="1" ht="42.75" customHeight="1">
      <c r="A8" s="12">
        <v>6</v>
      </c>
      <c r="B8" s="18"/>
      <c r="C8" s="16" t="s">
        <v>39</v>
      </c>
      <c r="D8" s="20" t="s">
        <v>40</v>
      </c>
      <c r="E8" s="16">
        <v>2</v>
      </c>
      <c r="F8" s="17" t="s">
        <v>41</v>
      </c>
      <c r="G8" s="17" t="s">
        <v>18</v>
      </c>
      <c r="H8" s="12" t="s">
        <v>33</v>
      </c>
      <c r="I8" s="14" t="s">
        <v>42</v>
      </c>
      <c r="J8" s="39">
        <v>70.9</v>
      </c>
      <c r="K8" s="39">
        <v>81.2</v>
      </c>
      <c r="L8" s="39">
        <v>81.2</v>
      </c>
      <c r="M8" s="40">
        <v>1</v>
      </c>
    </row>
    <row r="9" spans="1:13" s="1" customFormat="1" ht="42" customHeight="1">
      <c r="A9" s="12">
        <v>7</v>
      </c>
      <c r="B9" s="18"/>
      <c r="C9" s="16"/>
      <c r="D9" s="20"/>
      <c r="E9" s="16"/>
      <c r="F9" s="17" t="s">
        <v>43</v>
      </c>
      <c r="G9" s="17" t="s">
        <v>18</v>
      </c>
      <c r="H9" s="12" t="s">
        <v>33</v>
      </c>
      <c r="I9" s="14" t="s">
        <v>44</v>
      </c>
      <c r="J9" s="39">
        <v>83.6</v>
      </c>
      <c r="K9" s="39">
        <v>79.5</v>
      </c>
      <c r="L9" s="39">
        <v>79.5</v>
      </c>
      <c r="M9" s="40">
        <v>2</v>
      </c>
    </row>
    <row r="10" spans="1:13" s="1" customFormat="1" ht="42.75" customHeight="1">
      <c r="A10" s="12">
        <v>8</v>
      </c>
      <c r="B10" s="18"/>
      <c r="C10" s="16" t="s">
        <v>45</v>
      </c>
      <c r="D10" s="20" t="s">
        <v>46</v>
      </c>
      <c r="E10" s="16">
        <v>1</v>
      </c>
      <c r="F10" s="17" t="s">
        <v>47</v>
      </c>
      <c r="G10" s="17" t="s">
        <v>28</v>
      </c>
      <c r="H10" s="12" t="s">
        <v>19</v>
      </c>
      <c r="I10" s="14" t="s">
        <v>48</v>
      </c>
      <c r="J10" s="39">
        <v>79.4</v>
      </c>
      <c r="K10" s="39">
        <v>76.3</v>
      </c>
      <c r="L10" s="39">
        <v>76.3</v>
      </c>
      <c r="M10" s="40">
        <v>1</v>
      </c>
    </row>
    <row r="11" spans="1:13" s="1" customFormat="1" ht="42.75" customHeight="1">
      <c r="A11" s="12">
        <v>9</v>
      </c>
      <c r="B11" s="18"/>
      <c r="C11" s="16" t="s">
        <v>49</v>
      </c>
      <c r="D11" s="20" t="s">
        <v>50</v>
      </c>
      <c r="E11" s="16">
        <v>2</v>
      </c>
      <c r="F11" s="17" t="s">
        <v>51</v>
      </c>
      <c r="G11" s="17" t="s">
        <v>18</v>
      </c>
      <c r="H11" s="12" t="s">
        <v>33</v>
      </c>
      <c r="I11" s="14" t="s">
        <v>52</v>
      </c>
      <c r="J11" s="39">
        <v>61.1</v>
      </c>
      <c r="K11" s="39">
        <v>75</v>
      </c>
      <c r="L11" s="39">
        <v>75</v>
      </c>
      <c r="M11" s="40">
        <v>1</v>
      </c>
    </row>
    <row r="12" spans="1:13" s="1" customFormat="1" ht="42.75" customHeight="1">
      <c r="A12" s="12">
        <v>10</v>
      </c>
      <c r="B12" s="18"/>
      <c r="C12" s="16"/>
      <c r="D12" s="20"/>
      <c r="E12" s="16"/>
      <c r="F12" s="17" t="s">
        <v>53</v>
      </c>
      <c r="G12" s="17" t="s">
        <v>18</v>
      </c>
      <c r="H12" s="12" t="s">
        <v>33</v>
      </c>
      <c r="I12" s="14" t="s">
        <v>54</v>
      </c>
      <c r="J12" s="39">
        <v>74</v>
      </c>
      <c r="K12" s="39">
        <v>72.4</v>
      </c>
      <c r="L12" s="39">
        <v>72.4</v>
      </c>
      <c r="M12" s="40">
        <v>2</v>
      </c>
    </row>
    <row r="13" spans="1:13" s="1" customFormat="1" ht="42.75" customHeight="1">
      <c r="A13" s="12">
        <v>11</v>
      </c>
      <c r="B13" s="18"/>
      <c r="C13" s="16" t="s">
        <v>55</v>
      </c>
      <c r="D13" s="20" t="s">
        <v>56</v>
      </c>
      <c r="E13" s="16">
        <v>2</v>
      </c>
      <c r="F13" s="17" t="s">
        <v>57</v>
      </c>
      <c r="G13" s="17" t="s">
        <v>18</v>
      </c>
      <c r="H13" s="12" t="s">
        <v>33</v>
      </c>
      <c r="I13" s="14" t="s">
        <v>58</v>
      </c>
      <c r="J13" s="39">
        <v>77.3</v>
      </c>
      <c r="K13" s="39">
        <v>89.6</v>
      </c>
      <c r="L13" s="39">
        <v>89.6</v>
      </c>
      <c r="M13" s="40">
        <v>1</v>
      </c>
    </row>
    <row r="14" spans="1:13" s="1" customFormat="1" ht="42.75" customHeight="1">
      <c r="A14" s="12">
        <v>12</v>
      </c>
      <c r="B14" s="18"/>
      <c r="C14" s="16"/>
      <c r="D14" s="20"/>
      <c r="E14" s="16"/>
      <c r="F14" s="17" t="s">
        <v>59</v>
      </c>
      <c r="G14" s="17" t="s">
        <v>18</v>
      </c>
      <c r="H14" s="12" t="s">
        <v>33</v>
      </c>
      <c r="I14" s="14" t="s">
        <v>60</v>
      </c>
      <c r="J14" s="39">
        <v>86.8</v>
      </c>
      <c r="K14" s="39">
        <v>81</v>
      </c>
      <c r="L14" s="39">
        <v>81</v>
      </c>
      <c r="M14" s="40">
        <v>2</v>
      </c>
    </row>
    <row r="15" spans="1:13" s="1" customFormat="1" ht="42.75" customHeight="1">
      <c r="A15" s="12">
        <v>13</v>
      </c>
      <c r="B15" s="18"/>
      <c r="C15" s="16" t="s">
        <v>61</v>
      </c>
      <c r="D15" s="20" t="s">
        <v>62</v>
      </c>
      <c r="E15" s="16">
        <v>1</v>
      </c>
      <c r="F15" s="17" t="s">
        <v>63</v>
      </c>
      <c r="G15" s="17" t="s">
        <v>18</v>
      </c>
      <c r="H15" s="12" t="s">
        <v>19</v>
      </c>
      <c r="I15" s="14" t="s">
        <v>64</v>
      </c>
      <c r="J15" s="39">
        <v>85</v>
      </c>
      <c r="K15" s="39">
        <v>82.1</v>
      </c>
      <c r="L15" s="39">
        <v>82.1</v>
      </c>
      <c r="M15" s="40">
        <v>1</v>
      </c>
    </row>
    <row r="16" spans="1:13" s="1" customFormat="1" ht="42.75" customHeight="1">
      <c r="A16" s="12">
        <v>14</v>
      </c>
      <c r="B16" s="18"/>
      <c r="C16" s="16" t="s">
        <v>65</v>
      </c>
      <c r="D16" s="20" t="s">
        <v>66</v>
      </c>
      <c r="E16" s="16">
        <v>1</v>
      </c>
      <c r="F16" s="17" t="s">
        <v>67</v>
      </c>
      <c r="G16" s="17" t="s">
        <v>28</v>
      </c>
      <c r="H16" s="12" t="s">
        <v>33</v>
      </c>
      <c r="I16" s="14" t="s">
        <v>60</v>
      </c>
      <c r="J16" s="39">
        <v>79.8</v>
      </c>
      <c r="K16" s="39">
        <v>82.8</v>
      </c>
      <c r="L16" s="39">
        <v>82.8</v>
      </c>
      <c r="M16" s="40">
        <v>1</v>
      </c>
    </row>
    <row r="17" spans="1:13" s="1" customFormat="1" ht="42.75" customHeight="1">
      <c r="A17" s="12">
        <v>15</v>
      </c>
      <c r="B17" s="21"/>
      <c r="C17" s="16" t="s">
        <v>68</v>
      </c>
      <c r="D17" s="20" t="s">
        <v>69</v>
      </c>
      <c r="E17" s="16">
        <v>1</v>
      </c>
      <c r="F17" s="17" t="s">
        <v>70</v>
      </c>
      <c r="G17" s="17" t="s">
        <v>18</v>
      </c>
      <c r="H17" s="12" t="s">
        <v>19</v>
      </c>
      <c r="I17" s="14" t="s">
        <v>71</v>
      </c>
      <c r="J17" s="39">
        <v>78</v>
      </c>
      <c r="K17" s="39">
        <v>78.9</v>
      </c>
      <c r="L17" s="39">
        <v>78.9</v>
      </c>
      <c r="M17" s="40">
        <v>1</v>
      </c>
    </row>
    <row r="18" spans="1:13" s="2" customFormat="1" ht="51" customHeight="1">
      <c r="A18" s="12">
        <v>16</v>
      </c>
      <c r="B18" s="22" t="s">
        <v>72</v>
      </c>
      <c r="C18" s="22" t="s">
        <v>73</v>
      </c>
      <c r="D18" s="22" t="s">
        <v>74</v>
      </c>
      <c r="E18" s="22" t="s">
        <v>75</v>
      </c>
      <c r="F18" s="22" t="s">
        <v>76</v>
      </c>
      <c r="G18" s="22" t="s">
        <v>18</v>
      </c>
      <c r="H18" s="22" t="s">
        <v>19</v>
      </c>
      <c r="I18" s="22" t="s">
        <v>77</v>
      </c>
      <c r="J18" s="43" t="s">
        <v>78</v>
      </c>
      <c r="K18" s="43" t="s">
        <v>79</v>
      </c>
      <c r="L18" s="43" t="s">
        <v>79</v>
      </c>
      <c r="M18" s="44" t="s">
        <v>75</v>
      </c>
    </row>
    <row r="19" spans="1:13" s="2" customFormat="1" ht="51" customHeight="1">
      <c r="A19" s="12">
        <v>17</v>
      </c>
      <c r="B19" s="23"/>
      <c r="C19" s="22" t="s">
        <v>80</v>
      </c>
      <c r="D19" s="22" t="s">
        <v>81</v>
      </c>
      <c r="E19" s="22" t="s">
        <v>75</v>
      </c>
      <c r="F19" s="22" t="s">
        <v>82</v>
      </c>
      <c r="G19" s="22" t="s">
        <v>18</v>
      </c>
      <c r="H19" s="22" t="s">
        <v>19</v>
      </c>
      <c r="I19" s="22" t="s">
        <v>83</v>
      </c>
      <c r="J19" s="43" t="s">
        <v>84</v>
      </c>
      <c r="K19" s="43" t="s">
        <v>85</v>
      </c>
      <c r="L19" s="43" t="s">
        <v>85</v>
      </c>
      <c r="M19" s="44" t="s">
        <v>75</v>
      </c>
    </row>
    <row r="20" spans="1:13" s="1" customFormat="1" ht="64.5" customHeight="1">
      <c r="A20" s="12">
        <v>18</v>
      </c>
      <c r="B20" s="12" t="s">
        <v>86</v>
      </c>
      <c r="C20" s="12" t="s">
        <v>87</v>
      </c>
      <c r="D20" s="24" t="s">
        <v>88</v>
      </c>
      <c r="E20" s="25">
        <v>2</v>
      </c>
      <c r="F20" s="17" t="s">
        <v>89</v>
      </c>
      <c r="G20" s="17" t="s">
        <v>28</v>
      </c>
      <c r="H20" s="12" t="s">
        <v>33</v>
      </c>
      <c r="I20" s="14" t="s">
        <v>90</v>
      </c>
      <c r="J20" s="39">
        <v>71.8</v>
      </c>
      <c r="K20" s="39">
        <v>88.35</v>
      </c>
      <c r="L20" s="39">
        <v>88.35</v>
      </c>
      <c r="M20" s="45">
        <v>1</v>
      </c>
    </row>
    <row r="21" spans="1:13" s="1" customFormat="1" ht="52.5" customHeight="1">
      <c r="A21" s="12">
        <v>19</v>
      </c>
      <c r="B21" s="12"/>
      <c r="C21" s="26"/>
      <c r="D21" s="27"/>
      <c r="E21" s="28"/>
      <c r="F21" s="17" t="s">
        <v>91</v>
      </c>
      <c r="G21" s="17" t="s">
        <v>18</v>
      </c>
      <c r="H21" s="12" t="s">
        <v>33</v>
      </c>
      <c r="I21" s="14" t="s">
        <v>92</v>
      </c>
      <c r="J21" s="39">
        <v>81.7</v>
      </c>
      <c r="K21" s="39">
        <v>81.25</v>
      </c>
      <c r="L21" s="39">
        <v>81.25</v>
      </c>
      <c r="M21" s="46">
        <v>2</v>
      </c>
    </row>
    <row r="22" spans="1:13" s="1" customFormat="1" ht="51" customHeight="1">
      <c r="A22" s="12">
        <v>20</v>
      </c>
      <c r="B22" s="29" t="s">
        <v>93</v>
      </c>
      <c r="C22" s="30" t="s">
        <v>94</v>
      </c>
      <c r="D22" s="52" t="s">
        <v>95</v>
      </c>
      <c r="E22" s="32">
        <v>1</v>
      </c>
      <c r="F22" s="33" t="s">
        <v>96</v>
      </c>
      <c r="G22" s="17" t="s">
        <v>18</v>
      </c>
      <c r="H22" s="34" t="s">
        <v>19</v>
      </c>
      <c r="I22" s="14" t="s">
        <v>97</v>
      </c>
      <c r="J22" s="39">
        <v>73.5</v>
      </c>
      <c r="K22" s="39">
        <v>78.4</v>
      </c>
      <c r="L22" s="39">
        <v>78.4</v>
      </c>
      <c r="M22" s="47">
        <v>1</v>
      </c>
    </row>
    <row r="23" spans="1:13" s="1" customFormat="1" ht="51" customHeight="1">
      <c r="A23" s="12">
        <v>21</v>
      </c>
      <c r="B23" s="35"/>
      <c r="C23" s="30" t="s">
        <v>98</v>
      </c>
      <c r="D23" s="52" t="s">
        <v>99</v>
      </c>
      <c r="E23" s="32">
        <v>1</v>
      </c>
      <c r="F23" s="17" t="s">
        <v>100</v>
      </c>
      <c r="G23" s="17" t="s">
        <v>18</v>
      </c>
      <c r="H23" s="34" t="s">
        <v>19</v>
      </c>
      <c r="I23" s="14" t="s">
        <v>101</v>
      </c>
      <c r="J23" s="48">
        <v>84.6</v>
      </c>
      <c r="K23" s="48">
        <v>80.8</v>
      </c>
      <c r="L23" s="48">
        <v>80.8</v>
      </c>
      <c r="M23" s="49">
        <v>1</v>
      </c>
    </row>
    <row r="24" spans="1:13" s="1" customFormat="1" ht="51" customHeight="1">
      <c r="A24" s="12">
        <v>22</v>
      </c>
      <c r="B24" s="35"/>
      <c r="C24" s="30" t="s">
        <v>102</v>
      </c>
      <c r="D24" s="52" t="s">
        <v>103</v>
      </c>
      <c r="E24" s="32">
        <v>1</v>
      </c>
      <c r="F24" s="17" t="s">
        <v>104</v>
      </c>
      <c r="G24" s="17" t="s">
        <v>18</v>
      </c>
      <c r="H24" s="34" t="s">
        <v>19</v>
      </c>
      <c r="I24" s="14" t="s">
        <v>105</v>
      </c>
      <c r="J24" s="48">
        <v>62.5</v>
      </c>
      <c r="K24" s="50" t="s">
        <v>106</v>
      </c>
      <c r="L24" s="50" t="s">
        <v>106</v>
      </c>
      <c r="M24" s="47" t="s">
        <v>75</v>
      </c>
    </row>
    <row r="25" spans="1:13" s="1" customFormat="1" ht="51" customHeight="1">
      <c r="A25" s="12">
        <v>23</v>
      </c>
      <c r="B25" s="35"/>
      <c r="C25" s="30" t="s">
        <v>107</v>
      </c>
      <c r="D25" s="52" t="s">
        <v>108</v>
      </c>
      <c r="E25" s="32">
        <v>1</v>
      </c>
      <c r="F25" s="17" t="s">
        <v>109</v>
      </c>
      <c r="G25" s="17" t="s">
        <v>18</v>
      </c>
      <c r="H25" s="34" t="s">
        <v>19</v>
      </c>
      <c r="I25" s="14" t="s">
        <v>110</v>
      </c>
      <c r="J25" s="48">
        <v>66.7</v>
      </c>
      <c r="K25" s="48">
        <v>60.6</v>
      </c>
      <c r="L25" s="48">
        <v>60.6</v>
      </c>
      <c r="M25" s="47" t="s">
        <v>75</v>
      </c>
    </row>
    <row r="26" spans="1:13" s="3" customFormat="1" ht="54" customHeight="1">
      <c r="A26" s="12">
        <v>24</v>
      </c>
      <c r="B26" s="12" t="s">
        <v>111</v>
      </c>
      <c r="C26" s="12" t="s">
        <v>112</v>
      </c>
      <c r="D26" s="36" t="s">
        <v>113</v>
      </c>
      <c r="E26" s="16">
        <v>3</v>
      </c>
      <c r="F26" s="17" t="s">
        <v>114</v>
      </c>
      <c r="G26" s="17" t="s">
        <v>18</v>
      </c>
      <c r="H26" s="12" t="s">
        <v>33</v>
      </c>
      <c r="I26" s="14" t="s">
        <v>115</v>
      </c>
      <c r="J26" s="39">
        <v>72.7</v>
      </c>
      <c r="K26" s="39">
        <v>82.1</v>
      </c>
      <c r="L26" s="39">
        <v>82.1</v>
      </c>
      <c r="M26" s="47">
        <v>1</v>
      </c>
    </row>
    <row r="27" spans="1:13" s="1" customFormat="1" ht="49.5" customHeight="1">
      <c r="A27" s="12">
        <v>25</v>
      </c>
      <c r="B27" s="37"/>
      <c r="C27" s="12"/>
      <c r="D27" s="36"/>
      <c r="E27" s="16"/>
      <c r="F27" s="17" t="s">
        <v>116</v>
      </c>
      <c r="G27" s="17" t="s">
        <v>18</v>
      </c>
      <c r="H27" s="12" t="s">
        <v>19</v>
      </c>
      <c r="I27" s="14" t="s">
        <v>117</v>
      </c>
      <c r="J27" s="39">
        <v>65.7</v>
      </c>
      <c r="K27" s="39">
        <v>75.1</v>
      </c>
      <c r="L27" s="39">
        <v>75.1</v>
      </c>
      <c r="M27" s="49">
        <v>2</v>
      </c>
    </row>
    <row r="28" spans="1:13" s="1" customFormat="1" ht="45.75" customHeight="1">
      <c r="A28" s="12">
        <v>26</v>
      </c>
      <c r="B28" s="37"/>
      <c r="C28" s="12"/>
      <c r="D28" s="36"/>
      <c r="E28" s="16"/>
      <c r="F28" s="17" t="s">
        <v>118</v>
      </c>
      <c r="G28" s="17" t="s">
        <v>18</v>
      </c>
      <c r="H28" s="12" t="s">
        <v>19</v>
      </c>
      <c r="I28" s="14" t="s">
        <v>119</v>
      </c>
      <c r="J28" s="39">
        <v>64.3</v>
      </c>
      <c r="K28" s="39">
        <v>73.6</v>
      </c>
      <c r="L28" s="39">
        <v>73.6</v>
      </c>
      <c r="M28" s="47">
        <v>3</v>
      </c>
    </row>
    <row r="29" spans="1:13" s="1" customFormat="1" ht="28.5">
      <c r="A29" s="12">
        <v>27</v>
      </c>
      <c r="B29" s="12" t="s">
        <v>120</v>
      </c>
      <c r="C29" s="12" t="s">
        <v>121</v>
      </c>
      <c r="D29" s="53" t="s">
        <v>122</v>
      </c>
      <c r="E29" s="16">
        <v>1</v>
      </c>
      <c r="F29" s="17" t="s">
        <v>123</v>
      </c>
      <c r="G29" s="17" t="s">
        <v>18</v>
      </c>
      <c r="H29" s="12" t="s">
        <v>33</v>
      </c>
      <c r="I29" s="14" t="s">
        <v>124</v>
      </c>
      <c r="J29" s="39">
        <v>62.3</v>
      </c>
      <c r="K29" s="39">
        <v>84.1</v>
      </c>
      <c r="L29" s="39">
        <v>84.1</v>
      </c>
      <c r="M29" s="54" t="s">
        <v>75</v>
      </c>
    </row>
  </sheetData>
  <sheetProtection/>
  <mergeCells count="21">
    <mergeCell ref="A1:M1"/>
    <mergeCell ref="B3:B17"/>
    <mergeCell ref="B18:B19"/>
    <mergeCell ref="B20:B21"/>
    <mergeCell ref="B22:B25"/>
    <mergeCell ref="B26:B28"/>
    <mergeCell ref="C8:C9"/>
    <mergeCell ref="C11:C12"/>
    <mergeCell ref="C13:C14"/>
    <mergeCell ref="C20:C21"/>
    <mergeCell ref="C26:C28"/>
    <mergeCell ref="D8:D9"/>
    <mergeCell ref="D11:D12"/>
    <mergeCell ref="D13:D14"/>
    <mergeCell ref="D20:D21"/>
    <mergeCell ref="D26:D28"/>
    <mergeCell ref="E8:E9"/>
    <mergeCell ref="E11:E12"/>
    <mergeCell ref="E13:E14"/>
    <mergeCell ref="E20:E21"/>
    <mergeCell ref="E26:E28"/>
  </mergeCells>
  <conditionalFormatting sqref="M21">
    <cfRule type="expression" priority="3" dxfId="0" stopIfTrue="1">
      <formula>AND(COUNTIF(#REF!,M21)&gt;1,NOT(ISBLANK(M21)))</formula>
    </cfRule>
  </conditionalFormatting>
  <conditionalFormatting sqref="M4:M16">
    <cfRule type="expression" priority="4" dxfId="0" stopIfTrue="1">
      <formula>AND(COUNTIF(#REF!,M4)&gt;1,NOT(ISBLANK(M4)))</formula>
    </cfRule>
  </conditionalFormatting>
  <conditionalFormatting sqref="M23:M25">
    <cfRule type="expression" priority="2" dxfId="0" stopIfTrue="1">
      <formula>AND(COUNTIF(#REF!,M23)&gt;1,NOT(ISBLANK(M23)))</formula>
    </cfRule>
  </conditionalFormatting>
  <conditionalFormatting sqref="M27:M28">
    <cfRule type="expression" priority="1" dxfId="0" stopIfTrue="1">
      <formula>AND(COUNTIF(#REF!,M27)&gt;1,NOT(ISBLANK(M27)))</formula>
    </cfRule>
  </conditionalFormatting>
  <printOptions horizontalCentered="1"/>
  <pageMargins left="0.32" right="0.24" top="0.62" bottom="0.78" header="0.17" footer="0.28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许姿雁</dc:creator>
  <cp:keywords/>
  <dc:description/>
  <cp:lastModifiedBy>梁志明</cp:lastModifiedBy>
  <cp:lastPrinted>2020-12-29T03:19:43Z</cp:lastPrinted>
  <dcterms:created xsi:type="dcterms:W3CDTF">2020-11-26T07:26:23Z</dcterms:created>
  <dcterms:modified xsi:type="dcterms:W3CDTF">2021-01-05T04:45:16Z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